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9" i="1"/>
  <c r="K29"/>
  <c r="K27"/>
  <c r="K26" s="1"/>
  <c r="K25" s="1"/>
  <c r="J27"/>
  <c r="J26" s="1"/>
  <c r="J25" s="1"/>
  <c r="I27"/>
  <c r="I26" s="1"/>
  <c r="I25" s="1"/>
  <c r="K23"/>
  <c r="K22" s="1"/>
  <c r="K21" s="1"/>
  <c r="J23"/>
  <c r="J22" s="1"/>
  <c r="J21" s="1"/>
  <c r="I23"/>
  <c r="I22" s="1"/>
  <c r="I21" s="1"/>
  <c r="I20"/>
  <c r="I19" s="1"/>
  <c r="I29" l="1"/>
  <c r="J29"/>
</calcChain>
</file>

<file path=xl/sharedStrings.xml><?xml version="1.0" encoding="utf-8"?>
<sst xmlns="http://schemas.openxmlformats.org/spreadsheetml/2006/main" count="105" uniqueCount="45">
  <si>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</si>
  <si>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</si>
  <si>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</si>
  <si>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</si>
  <si>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</si>
  <si>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</si>
  <si>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</si>
  <si>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</si>
  <si>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</si>
  <si>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</si>
  <si>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</si>
  <si>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</si>
  <si>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</si>
  <si>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</si>
  <si>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</si>
  <si>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</si>
  <si>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</si>
  <si>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</si>
  <si>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</si>
  <si>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</si>
  <si>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</si>
  <si>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</si>
  <si>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</si>
  <si>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</si>
  <si>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</si>
  <si>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</si>
  <si>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</si>
  <si>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</si>
  <si>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</si>
  <si>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</si>
  <si>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</si>
  <si>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</si>
  <si>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</si>
  <si>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</si>
  <si>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</si>
  <si>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</si>
  <si>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</si>
  <si>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</si>
  <si>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бюджете поселения на 2024 год и на  плановый период 2025 и 2026 годов"</t>
  </si>
  <si>
    <t xml:space="preserve"> финансирования дефицита бюджета поселения на 2024 год и на плановый период 2025 и 2026 годов </t>
  </si>
  <si>
    <t>2026 год</t>
  </si>
  <si>
    <t>"О внесении изменений  в решение Совета</t>
  </si>
  <si>
    <t>Крутинского городского поселения № 325 от 14.12.2022 года "О бюджете поселения</t>
  </si>
  <si>
    <t>Приложение № 5</t>
  </si>
  <si>
    <t xml:space="preserve">на 2024 год и на  плановый период 2025 и 2026 годов" №  339   от "27" февраля 2024 года 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</si>
</sst>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zoomScaleNormal="100" workbookViewId="0">
      <selection activeCell="A8" sqref="A8:K8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5.75">
      <c r="G1" s="23" t="s">
        <v>43</v>
      </c>
      <c r="H1" s="23"/>
      <c r="I1" s="23"/>
      <c r="J1" s="23"/>
      <c r="K1" s="23"/>
    </row>
    <row r="2" spans="1:11" ht="15.7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5.75">
      <c r="A3" s="24" t="s">
        <v>41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15.75">
      <c r="A4" s="24" t="s">
        <v>42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5.75">
      <c r="A5" s="24" t="s">
        <v>44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7" spans="1:11" ht="18.75">
      <c r="A7" s="1"/>
      <c r="B7" s="2"/>
      <c r="C7" s="2"/>
      <c r="D7" s="2"/>
      <c r="E7" s="2"/>
      <c r="F7" s="26" t="s">
        <v>0</v>
      </c>
      <c r="G7" s="26"/>
      <c r="H7" s="26"/>
      <c r="I7" s="26"/>
      <c r="J7" s="26"/>
      <c r="K7" s="26"/>
    </row>
    <row r="8" spans="1:11" ht="18.75">
      <c r="A8" s="27" t="s">
        <v>1</v>
      </c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1" ht="18.75">
      <c r="A9" s="27" t="s">
        <v>38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1" ht="18.75">
      <c r="A10" s="3"/>
      <c r="B10" s="3"/>
      <c r="C10" s="3"/>
      <c r="D10" s="3"/>
      <c r="E10" s="3"/>
      <c r="F10" s="3"/>
      <c r="G10" s="3"/>
      <c r="H10" s="3"/>
      <c r="I10" s="3"/>
      <c r="J10" s="4"/>
      <c r="K10" s="5"/>
    </row>
    <row r="11" spans="1:11" ht="18.75">
      <c r="A11" s="28" t="s">
        <v>2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8.75">
      <c r="A12" s="29" t="s">
        <v>39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</row>
    <row r="13" spans="1:11" ht="18.75">
      <c r="A13" s="1"/>
      <c r="B13" s="6"/>
      <c r="C13" s="6"/>
      <c r="D13" s="6"/>
      <c r="E13" s="6"/>
      <c r="F13" s="6"/>
      <c r="G13" s="6"/>
      <c r="H13" s="6"/>
      <c r="I13" s="6"/>
      <c r="J13" s="1"/>
      <c r="K13" s="1"/>
    </row>
    <row r="14" spans="1:11" ht="18.75">
      <c r="A14" s="30" t="s">
        <v>3</v>
      </c>
      <c r="B14" s="32" t="s">
        <v>4</v>
      </c>
      <c r="C14" s="33"/>
      <c r="D14" s="32"/>
      <c r="E14" s="32"/>
      <c r="F14" s="32"/>
      <c r="G14" s="32"/>
      <c r="H14" s="32"/>
      <c r="I14" s="34" t="s">
        <v>5</v>
      </c>
      <c r="J14" s="34"/>
      <c r="K14" s="34"/>
    </row>
    <row r="15" spans="1:11">
      <c r="A15" s="30"/>
      <c r="B15" s="35" t="s">
        <v>32</v>
      </c>
      <c r="C15" s="37" t="s">
        <v>33</v>
      </c>
      <c r="D15" s="39" t="s">
        <v>6</v>
      </c>
      <c r="E15" s="33"/>
      <c r="F15" s="33"/>
      <c r="G15" s="32" t="s">
        <v>7</v>
      </c>
      <c r="H15" s="32"/>
      <c r="I15" s="40" t="s">
        <v>8</v>
      </c>
      <c r="J15" s="40" t="s">
        <v>31</v>
      </c>
      <c r="K15" s="40" t="s">
        <v>40</v>
      </c>
    </row>
    <row r="16" spans="1:11" ht="45" customHeight="1">
      <c r="A16" s="30"/>
      <c r="B16" s="35"/>
      <c r="C16" s="37"/>
      <c r="D16" s="39"/>
      <c r="E16" s="33"/>
      <c r="F16" s="33"/>
      <c r="G16" s="32"/>
      <c r="H16" s="32"/>
      <c r="I16" s="40"/>
      <c r="J16" s="40"/>
      <c r="K16" s="40"/>
    </row>
    <row r="17" spans="1:11" ht="158.25" customHeight="1">
      <c r="A17" s="31"/>
      <c r="B17" s="36"/>
      <c r="C17" s="38"/>
      <c r="D17" s="7"/>
      <c r="E17" s="22" t="s">
        <v>34</v>
      </c>
      <c r="F17" s="21" t="s">
        <v>35</v>
      </c>
      <c r="G17" s="20" t="s">
        <v>36</v>
      </c>
      <c r="H17" s="20" t="s">
        <v>37</v>
      </c>
      <c r="I17" s="41"/>
      <c r="J17" s="41"/>
      <c r="K17" s="41"/>
    </row>
    <row r="18" spans="1:11" ht="18.75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10">
        <v>10</v>
      </c>
      <c r="K18" s="10">
        <v>11</v>
      </c>
    </row>
    <row r="19" spans="1:11" ht="54" customHeight="1">
      <c r="A19" s="18" t="s">
        <v>9</v>
      </c>
      <c r="B19" s="11" t="s">
        <v>10</v>
      </c>
      <c r="C19" s="11" t="s">
        <v>11</v>
      </c>
      <c r="D19" s="11" t="s">
        <v>11</v>
      </c>
      <c r="E19" s="11" t="s">
        <v>11</v>
      </c>
      <c r="F19" s="11" t="s">
        <v>11</v>
      </c>
      <c r="G19" s="12" t="s">
        <v>12</v>
      </c>
      <c r="H19" s="11" t="s">
        <v>13</v>
      </c>
      <c r="I19" s="13">
        <f>I20</f>
        <v>0</v>
      </c>
      <c r="J19" s="13">
        <f>J20</f>
        <v>0</v>
      </c>
      <c r="K19" s="13">
        <v>0</v>
      </c>
    </row>
    <row r="20" spans="1:11" ht="54.75" customHeight="1">
      <c r="A20" s="19" t="s">
        <v>14</v>
      </c>
      <c r="B20" s="14" t="s">
        <v>10</v>
      </c>
      <c r="C20" s="14" t="s">
        <v>15</v>
      </c>
      <c r="D20" s="14" t="s">
        <v>11</v>
      </c>
      <c r="E20" s="14" t="s">
        <v>11</v>
      </c>
      <c r="F20" s="14" t="s">
        <v>11</v>
      </c>
      <c r="G20" s="14" t="s">
        <v>12</v>
      </c>
      <c r="H20" s="14" t="s">
        <v>13</v>
      </c>
      <c r="I20" s="15">
        <f>I24-I28</f>
        <v>0</v>
      </c>
      <c r="J20" s="15">
        <v>0</v>
      </c>
      <c r="K20" s="15">
        <v>0</v>
      </c>
    </row>
    <row r="21" spans="1:11" ht="48.75" customHeight="1">
      <c r="A21" s="19" t="s">
        <v>16</v>
      </c>
      <c r="B21" s="14" t="s">
        <v>10</v>
      </c>
      <c r="C21" s="14" t="s">
        <v>15</v>
      </c>
      <c r="D21" s="14" t="s">
        <v>11</v>
      </c>
      <c r="E21" s="14" t="s">
        <v>11</v>
      </c>
      <c r="F21" s="14" t="s">
        <v>11</v>
      </c>
      <c r="G21" s="14" t="s">
        <v>12</v>
      </c>
      <c r="H21" s="14" t="s">
        <v>17</v>
      </c>
      <c r="I21" s="15">
        <f t="shared" ref="I21:K23" si="0">I22</f>
        <v>32768584.969999999</v>
      </c>
      <c r="J21" s="15">
        <f t="shared" si="0"/>
        <v>21247567.960000001</v>
      </c>
      <c r="K21" s="15">
        <f t="shared" si="0"/>
        <v>21549820.390000001</v>
      </c>
    </row>
    <row r="22" spans="1:11" ht="44.25" customHeight="1">
      <c r="A22" s="19" t="s">
        <v>18</v>
      </c>
      <c r="B22" s="14" t="s">
        <v>10</v>
      </c>
      <c r="C22" s="14" t="s">
        <v>15</v>
      </c>
      <c r="D22" s="14" t="s">
        <v>19</v>
      </c>
      <c r="E22" s="14" t="s">
        <v>11</v>
      </c>
      <c r="F22" s="14" t="s">
        <v>11</v>
      </c>
      <c r="G22" s="14" t="s">
        <v>12</v>
      </c>
      <c r="H22" s="14" t="s">
        <v>17</v>
      </c>
      <c r="I22" s="15">
        <f t="shared" si="0"/>
        <v>32768584.969999999</v>
      </c>
      <c r="J22" s="15">
        <f t="shared" si="0"/>
        <v>21247567.960000001</v>
      </c>
      <c r="K22" s="15">
        <f t="shared" si="0"/>
        <v>21549820.390000001</v>
      </c>
    </row>
    <row r="23" spans="1:11" ht="57" customHeight="1">
      <c r="A23" s="19" t="s">
        <v>20</v>
      </c>
      <c r="B23" s="14" t="s">
        <v>10</v>
      </c>
      <c r="C23" s="14" t="s">
        <v>15</v>
      </c>
      <c r="D23" s="14" t="s">
        <v>19</v>
      </c>
      <c r="E23" s="14" t="s">
        <v>10</v>
      </c>
      <c r="F23" s="14" t="s">
        <v>11</v>
      </c>
      <c r="G23" s="14" t="s">
        <v>12</v>
      </c>
      <c r="H23" s="14" t="s">
        <v>21</v>
      </c>
      <c r="I23" s="15">
        <f t="shared" si="0"/>
        <v>32768584.969999999</v>
      </c>
      <c r="J23" s="15">
        <f t="shared" si="0"/>
        <v>21247567.960000001</v>
      </c>
      <c r="K23" s="15">
        <f t="shared" si="0"/>
        <v>21549820.390000001</v>
      </c>
    </row>
    <row r="24" spans="1:11" ht="60" customHeight="1">
      <c r="A24" s="19" t="s">
        <v>22</v>
      </c>
      <c r="B24" s="14" t="s">
        <v>10</v>
      </c>
      <c r="C24" s="14" t="s">
        <v>15</v>
      </c>
      <c r="D24" s="14" t="s">
        <v>19</v>
      </c>
      <c r="E24" s="14" t="s">
        <v>10</v>
      </c>
      <c r="F24" s="14" t="s">
        <v>23</v>
      </c>
      <c r="G24" s="14" t="s">
        <v>12</v>
      </c>
      <c r="H24" s="14" t="s">
        <v>21</v>
      </c>
      <c r="I24" s="15">
        <v>32768584.969999999</v>
      </c>
      <c r="J24" s="15">
        <v>21247567.960000001</v>
      </c>
      <c r="K24" s="15">
        <v>21549820.390000001</v>
      </c>
    </row>
    <row r="25" spans="1:11" ht="47.25" customHeight="1">
      <c r="A25" s="19" t="s">
        <v>24</v>
      </c>
      <c r="B25" s="14" t="s">
        <v>10</v>
      </c>
      <c r="C25" s="14" t="s">
        <v>15</v>
      </c>
      <c r="D25" s="14" t="s">
        <v>11</v>
      </c>
      <c r="E25" s="14" t="s">
        <v>11</v>
      </c>
      <c r="F25" s="14" t="s">
        <v>11</v>
      </c>
      <c r="G25" s="14" t="s">
        <v>12</v>
      </c>
      <c r="H25" s="14" t="s">
        <v>25</v>
      </c>
      <c r="I25" s="15">
        <f t="shared" ref="I25:K27" si="1">I26</f>
        <v>32768584.969999999</v>
      </c>
      <c r="J25" s="15">
        <f t="shared" si="1"/>
        <v>21247567.960000001</v>
      </c>
      <c r="K25" s="15">
        <f t="shared" si="1"/>
        <v>21549820.390000001</v>
      </c>
    </row>
    <row r="26" spans="1:11" ht="51.75" customHeight="1">
      <c r="A26" s="19" t="s">
        <v>26</v>
      </c>
      <c r="B26" s="14" t="s">
        <v>10</v>
      </c>
      <c r="C26" s="14" t="s">
        <v>15</v>
      </c>
      <c r="D26" s="14" t="s">
        <v>19</v>
      </c>
      <c r="E26" s="14" t="s">
        <v>11</v>
      </c>
      <c r="F26" s="14" t="s">
        <v>11</v>
      </c>
      <c r="G26" s="14" t="s">
        <v>12</v>
      </c>
      <c r="H26" s="14" t="s">
        <v>25</v>
      </c>
      <c r="I26" s="15">
        <f t="shared" si="1"/>
        <v>32768584.969999999</v>
      </c>
      <c r="J26" s="15">
        <f t="shared" si="1"/>
        <v>21247567.960000001</v>
      </c>
      <c r="K26" s="15">
        <f t="shared" si="1"/>
        <v>21549820.390000001</v>
      </c>
    </row>
    <row r="27" spans="1:11" ht="48" customHeight="1">
      <c r="A27" s="19" t="s">
        <v>27</v>
      </c>
      <c r="B27" s="14" t="s">
        <v>10</v>
      </c>
      <c r="C27" s="14" t="s">
        <v>15</v>
      </c>
      <c r="D27" s="14" t="s">
        <v>19</v>
      </c>
      <c r="E27" s="14" t="s">
        <v>10</v>
      </c>
      <c r="F27" s="14" t="s">
        <v>11</v>
      </c>
      <c r="G27" s="14" t="s">
        <v>12</v>
      </c>
      <c r="H27" s="14" t="s">
        <v>28</v>
      </c>
      <c r="I27" s="15">
        <f t="shared" si="1"/>
        <v>32768584.969999999</v>
      </c>
      <c r="J27" s="15">
        <f t="shared" si="1"/>
        <v>21247567.960000001</v>
      </c>
      <c r="K27" s="15">
        <f t="shared" si="1"/>
        <v>21549820.390000001</v>
      </c>
    </row>
    <row r="28" spans="1:11" ht="57" customHeight="1">
      <c r="A28" s="19" t="s">
        <v>29</v>
      </c>
      <c r="B28" s="14" t="s">
        <v>10</v>
      </c>
      <c r="C28" s="14" t="s">
        <v>15</v>
      </c>
      <c r="D28" s="14" t="s">
        <v>19</v>
      </c>
      <c r="E28" s="14" t="s">
        <v>10</v>
      </c>
      <c r="F28" s="14" t="s">
        <v>23</v>
      </c>
      <c r="G28" s="14" t="s">
        <v>12</v>
      </c>
      <c r="H28" s="14" t="s">
        <v>28</v>
      </c>
      <c r="I28" s="15">
        <v>32768584.969999999</v>
      </c>
      <c r="J28" s="15">
        <v>21247567.960000001</v>
      </c>
      <c r="K28" s="15">
        <v>21549820.390000001</v>
      </c>
    </row>
    <row r="29" spans="1:11" ht="18.75">
      <c r="A29" s="16" t="s">
        <v>30</v>
      </c>
      <c r="B29" s="25"/>
      <c r="C29" s="25"/>
      <c r="D29" s="25"/>
      <c r="E29" s="25"/>
      <c r="F29" s="25"/>
      <c r="G29" s="25"/>
      <c r="H29" s="17"/>
      <c r="I29" s="15">
        <f>I19</f>
        <v>0</v>
      </c>
      <c r="J29" s="15">
        <f>J19</f>
        <v>0</v>
      </c>
      <c r="K29" s="15">
        <f>K19</f>
        <v>0</v>
      </c>
    </row>
  </sheetData>
  <mergeCells count="21">
    <mergeCell ref="B29:G29"/>
    <mergeCell ref="F7:K7"/>
    <mergeCell ref="A8:K8"/>
    <mergeCell ref="A9:K9"/>
    <mergeCell ref="A11:K11"/>
    <mergeCell ref="A12:K12"/>
    <mergeCell ref="A14:A17"/>
    <mergeCell ref="B14:H14"/>
    <mergeCell ref="I14:K14"/>
    <mergeCell ref="B15:B17"/>
    <mergeCell ref="C15:C17"/>
    <mergeCell ref="D15:F16"/>
    <mergeCell ref="G15:H16"/>
    <mergeCell ref="I15:I17"/>
    <mergeCell ref="J15:J17"/>
    <mergeCell ref="K15:K17"/>
    <mergeCell ref="G1:K1"/>
    <mergeCell ref="A2:K2"/>
    <mergeCell ref="A3:K3"/>
    <mergeCell ref="A4:K4"/>
    <mergeCell ref="A5:K5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2024-02-27T11:02:49Z</dcterms:modified>
</cp:coreProperties>
</file>